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по целевым" sheetId="2" r:id="rId1"/>
    <sheet name="Лист3" sheetId="3" r:id="rId2"/>
  </sheets>
  <definedNames>
    <definedName name="_xlnm.Print_Titles" localSheetId="0">'по целевым'!$9:$9</definedName>
    <definedName name="_xlnm.Print_Area" localSheetId="0">'по целевым'!$A$1:$G$47</definedName>
  </definedNames>
  <calcPr calcId="125725"/>
</workbook>
</file>

<file path=xl/calcChain.xml><?xml version="1.0" encoding="utf-8"?>
<calcChain xmlns="http://schemas.openxmlformats.org/spreadsheetml/2006/main">
  <c r="F40" i="2"/>
  <c r="F39"/>
  <c r="F38"/>
  <c r="F37"/>
  <c r="F36"/>
  <c r="F35"/>
  <c r="F34"/>
  <c r="F33"/>
  <c r="F31"/>
  <c r="F30"/>
  <c r="F29"/>
  <c r="F28"/>
  <c r="F27"/>
  <c r="F26"/>
  <c r="F25"/>
  <c r="F23"/>
  <c r="F22"/>
  <c r="F21"/>
  <c r="F20"/>
  <c r="F19"/>
  <c r="F18"/>
  <c r="F17"/>
  <c r="F15"/>
  <c r="F14"/>
  <c r="F13"/>
  <c r="F12"/>
  <c r="F11"/>
  <c r="F10"/>
</calcChain>
</file>

<file path=xl/sharedStrings.xml><?xml version="1.0" encoding="utf-8"?>
<sst xmlns="http://schemas.openxmlformats.org/spreadsheetml/2006/main" count="89" uniqueCount="66">
  <si>
    <t>№ п/п</t>
  </si>
  <si>
    <t>%</t>
  </si>
  <si>
    <t xml:space="preserve"> Единица изм</t>
  </si>
  <si>
    <t>Степень достижения ЦП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</si>
  <si>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</si>
  <si>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</si>
  <si>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</si>
  <si>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</si>
  <si>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образования;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</si>
  <si>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образования.</t>
  </si>
  <si>
    <t>Целевые показатели в области энергосбережения и повышения энергетической эффективности в муниципальном секторе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</si>
  <si>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</si>
  <si>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кВт*ч/кв.м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</si>
  <si>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</si>
  <si>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Гкал/кв.м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</si>
  <si>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</si>
  <si>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куб.м/чел.</t>
  </si>
  <si>
    <t>удельный расход горячей воды на снабжение органов местного самоуправления и муниципальных учреждений (в расчете на 1 человека)</t>
  </si>
  <si>
    <t>удельный расход природного газа на снабжение органов местного самоуправления и муниципальных учреждений (в расчете на 1 человека)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</si>
  <si>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органами местного самоуправления и муниципальными учреждениями, к общему объему финансирования муниципальной программы</t>
  </si>
  <si>
    <t>руб.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</si>
  <si>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</si>
  <si>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шт.</t>
  </si>
  <si>
    <t>Целевые показатели в области энергосбережения и повышения энергетической эффективности в жилищном фонде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</si>
  <si>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</si>
  <si>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</t>
  </si>
  <si>
    <t>удельный расход горячей воды в многоквартирных домах (в расчете на 1 жителя)</t>
  </si>
  <si>
    <t>удельный расход электрической энергии в многоквартирных домах (в расчете на 1 кв. метр общей площади)</t>
  </si>
  <si>
    <t>удельный расход природного газа в многоквартирных домах с индивидуальными системами газового отопления (в расчете на 1 кв. метр общей площади)</t>
  </si>
  <si>
    <t>куб.м/кв.м.</t>
  </si>
  <si>
    <t>удельный расход природного газа в многоквартирных домах с иными системами теплоснабжения (в расчете на 1 жителя)</t>
  </si>
  <si>
    <t>удельный суммарный расход энергетических ресурсов в многоквартирных домах</t>
  </si>
  <si>
    <t>т.у.т./ кв. м в год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</si>
  <si>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</si>
  <si>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t>удельный расход топлива на выработку тепловой энергии на тепловых электростанциях</t>
  </si>
  <si>
    <t>т. у. т./кВтч</t>
  </si>
  <si>
    <t>удельный расход топлива на выработку тепловой энергии на котельных</t>
  </si>
  <si>
    <t>т. у. т./Гкал</t>
  </si>
  <si>
    <t>удельный расход электрической энергии, используемой при передаче тепловой энергии в системах теплоснабжения</t>
  </si>
  <si>
    <t>кВт*ч/Гкал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</si>
  <si>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</si>
  <si>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</si>
  <si>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 (на 1 куб. метр)</t>
  </si>
  <si>
    <t>кВтч/куб.м</t>
  </si>
  <si>
    <t>удельный расход электрической энергии, используемой в системах водоотведения (на 1 куб. метр)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</si>
  <si>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нормативам).</t>
  </si>
  <si>
    <t>кВтч/кв.м</t>
  </si>
  <si>
    <t>Целевые показатели в области энергосбережения и повышения энергетической эффективности в транспортном комплексе</t>
  </si>
  <si>
    <t>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</t>
  </si>
  <si>
    <t xml:space="preserve">ед.  </t>
  </si>
  <si>
    <t>количество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используемыми в качестве моторного топлива, и электрической энергией</t>
  </si>
  <si>
    <t>ед.</t>
  </si>
  <si>
    <t>количество транспортных средств, использующих природный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муниципальным образованием</t>
  </si>
  <si>
    <t>количество транспортных средств с автономным источником электрического питания, относящихся к общественному транспорту, регулирование тарифов на услуги по перевозке на которых осуществляется муниципальным образованием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</si>
  <si>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</si>
  <si>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</t>
  </si>
  <si>
    <t>-</t>
  </si>
  <si>
    <t>ПРИЛОЖЕНИЕ 1</t>
  </si>
  <si>
    <t xml:space="preserve">«Энергосбережение и повышение энергоэффективности </t>
  </si>
  <si>
    <t>Общие сведения</t>
  </si>
  <si>
    <t xml:space="preserve">2017 год    </t>
  </si>
  <si>
    <t xml:space="preserve">2018 год    </t>
  </si>
  <si>
    <t xml:space="preserve">2019 год    </t>
  </si>
  <si>
    <t>Индикаторы расчета целевых показателей муниципальной программы «Энергосбережение и повышение энергоэффективности Кемеровского муниципального района» на 2015-2019 гг.</t>
  </si>
  <si>
    <t>Кемеровского муниципального района» на 2017-2019 гг.</t>
  </si>
  <si>
    <t>к муниципальной программе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</si>
</sst>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Border="1"/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 vertic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zoomScale="90" zoomScaleNormal="100" zoomScaleSheetLayoutView="90" workbookViewId="0">
      <selection activeCell="I8" sqref="I8"/>
    </sheetView>
  </sheetViews>
  <sheetFormatPr defaultRowHeight="12.75"/>
  <cols>
    <col min="1" max="1" width="4" style="1" customWidth="1"/>
    <col min="2" max="2" width="45.7109375" style="22" customWidth="1"/>
    <col min="3" max="4" width="9.140625" style="1"/>
    <col min="5" max="5" width="11" style="1" customWidth="1"/>
    <col min="6" max="6" width="0" style="1" hidden="1" customWidth="1"/>
    <col min="7" max="16384" width="9.140625" style="1"/>
  </cols>
  <sheetData>
    <row r="1" spans="1:7" s="29" customFormat="1" ht="15">
      <c r="A1" s="27"/>
      <c r="B1" s="34" t="s">
        <v>57</v>
      </c>
      <c r="C1" s="34"/>
      <c r="D1" s="34"/>
      <c r="E1" s="34"/>
      <c r="F1" s="34"/>
      <c r="G1" s="34"/>
    </row>
    <row r="2" spans="1:7" s="29" customFormat="1" ht="15">
      <c r="A2" s="27"/>
      <c r="B2" s="28"/>
      <c r="C2" s="27"/>
      <c r="D2" s="35" t="s">
        <v>65</v>
      </c>
      <c r="E2" s="35"/>
      <c r="F2" s="35"/>
      <c r="G2" s="35"/>
    </row>
    <row r="3" spans="1:7" s="29" customFormat="1" ht="15" customHeight="1">
      <c r="A3" s="27"/>
      <c r="B3" s="36" t="s">
        <v>58</v>
      </c>
      <c r="C3" s="36"/>
      <c r="D3" s="36"/>
      <c r="E3" s="36"/>
      <c r="F3" s="36"/>
      <c r="G3" s="36"/>
    </row>
    <row r="4" spans="1:7" s="29" customFormat="1" ht="15" customHeight="1">
      <c r="A4" s="27"/>
      <c r="B4" s="36" t="s">
        <v>64</v>
      </c>
      <c r="C4" s="36"/>
      <c r="D4" s="36"/>
      <c r="E4" s="36"/>
      <c r="F4" s="36"/>
      <c r="G4" s="36"/>
    </row>
    <row r="5" spans="1:7" s="29" customFormat="1" ht="15">
      <c r="A5" s="27"/>
      <c r="B5" s="28"/>
      <c r="C5" s="27"/>
      <c r="F5" s="30"/>
    </row>
    <row r="6" spans="1:7" s="31" customFormat="1" ht="15.75">
      <c r="A6" s="38" t="s">
        <v>63</v>
      </c>
      <c r="B6" s="38"/>
      <c r="C6" s="38"/>
      <c r="D6" s="38"/>
      <c r="E6" s="38"/>
      <c r="F6" s="38"/>
    </row>
    <row r="7" spans="1:7" s="31" customFormat="1" ht="15.75">
      <c r="A7" s="38"/>
      <c r="B7" s="38"/>
      <c r="C7" s="38"/>
      <c r="D7" s="38"/>
      <c r="E7" s="38"/>
      <c r="F7" s="38"/>
    </row>
    <row r="8" spans="1:7" ht="15" customHeight="1">
      <c r="A8" s="15"/>
      <c r="B8" s="18"/>
      <c r="C8" s="16"/>
      <c r="D8" s="16"/>
      <c r="E8" s="16"/>
      <c r="F8" s="16"/>
    </row>
    <row r="9" spans="1:7" ht="47.25" customHeight="1">
      <c r="A9" s="32" t="s">
        <v>0</v>
      </c>
      <c r="B9" s="32" t="s">
        <v>59</v>
      </c>
      <c r="C9" s="3" t="s">
        <v>2</v>
      </c>
      <c r="D9" s="3" t="s">
        <v>60</v>
      </c>
      <c r="E9" s="3" t="s">
        <v>61</v>
      </c>
      <c r="F9" s="3" t="s">
        <v>3</v>
      </c>
      <c r="G9" s="3" t="s">
        <v>62</v>
      </c>
    </row>
    <row r="10" spans="1:7" s="2" customFormat="1" ht="63.75">
      <c r="A10" s="4">
        <v>1</v>
      </c>
      <c r="B10" s="19" t="s">
        <v>4</v>
      </c>
      <c r="C10" s="5" t="s">
        <v>1</v>
      </c>
      <c r="D10" s="11">
        <v>100</v>
      </c>
      <c r="E10" s="11">
        <v>100</v>
      </c>
      <c r="F10" s="6" t="e">
        <f>D10/#REF!</f>
        <v>#REF!</v>
      </c>
      <c r="G10" s="11">
        <v>100</v>
      </c>
    </row>
    <row r="11" spans="1:7" s="2" customFormat="1" ht="63.75">
      <c r="A11" s="4">
        <v>2</v>
      </c>
      <c r="B11" s="19" t="s">
        <v>5</v>
      </c>
      <c r="C11" s="5" t="s">
        <v>1</v>
      </c>
      <c r="D11" s="11">
        <v>100</v>
      </c>
      <c r="E11" s="11">
        <v>100</v>
      </c>
      <c r="F11" s="6" t="e">
        <f>D11/#REF!</f>
        <v>#REF!</v>
      </c>
      <c r="G11" s="11">
        <v>100</v>
      </c>
    </row>
    <row r="12" spans="1:7" s="2" customFormat="1" ht="51">
      <c r="A12" s="4">
        <v>3</v>
      </c>
      <c r="B12" s="19" t="s">
        <v>6</v>
      </c>
      <c r="C12" s="5" t="s">
        <v>1</v>
      </c>
      <c r="D12" s="11">
        <v>100</v>
      </c>
      <c r="E12" s="11">
        <v>100</v>
      </c>
      <c r="F12" s="6" t="e">
        <f>D12/#REF!</f>
        <v>#REF!</v>
      </c>
      <c r="G12" s="11">
        <v>100</v>
      </c>
    </row>
    <row r="13" spans="1:7" s="2" customFormat="1" ht="51">
      <c r="A13" s="4">
        <v>4</v>
      </c>
      <c r="B13" s="19" t="s">
        <v>7</v>
      </c>
      <c r="C13" s="5" t="s">
        <v>1</v>
      </c>
      <c r="D13" s="11">
        <v>100</v>
      </c>
      <c r="E13" s="11">
        <v>100</v>
      </c>
      <c r="F13" s="6" t="e">
        <f>D13/#REF!</f>
        <v>#REF!</v>
      </c>
      <c r="G13" s="11">
        <v>100</v>
      </c>
    </row>
    <row r="14" spans="1:7" s="2" customFormat="1" ht="63.75">
      <c r="A14" s="4">
        <v>5</v>
      </c>
      <c r="B14" s="19" t="s">
        <v>8</v>
      </c>
      <c r="C14" s="5" t="s">
        <v>1</v>
      </c>
      <c r="D14" s="7">
        <v>93</v>
      </c>
      <c r="E14" s="7">
        <v>93</v>
      </c>
      <c r="F14" s="6" t="e">
        <f>D14/#REF!</f>
        <v>#REF!</v>
      </c>
      <c r="G14" s="7">
        <v>93</v>
      </c>
    </row>
    <row r="15" spans="1:7" s="2" customFormat="1" ht="76.5">
      <c r="A15" s="4">
        <v>6</v>
      </c>
      <c r="B15" s="19" t="s">
        <v>9</v>
      </c>
      <c r="C15" s="5" t="s">
        <v>1</v>
      </c>
      <c r="D15" s="11">
        <v>0</v>
      </c>
      <c r="E15" s="11">
        <v>0</v>
      </c>
      <c r="F15" s="6" t="e">
        <f>D15/#REF!</f>
        <v>#REF!</v>
      </c>
      <c r="G15" s="11">
        <v>0</v>
      </c>
    </row>
    <row r="16" spans="1:7" s="2" customFormat="1" ht="25.5" customHeight="1">
      <c r="A16" s="37" t="s">
        <v>10</v>
      </c>
      <c r="B16" s="37"/>
      <c r="C16" s="37"/>
      <c r="D16" s="37"/>
      <c r="E16" s="37"/>
      <c r="F16" s="37"/>
      <c r="G16" s="33"/>
    </row>
    <row r="17" spans="1:7" s="2" customFormat="1" ht="40.5" customHeight="1">
      <c r="A17" s="4">
        <v>7</v>
      </c>
      <c r="B17" s="19" t="s">
        <v>11</v>
      </c>
      <c r="C17" s="5" t="s">
        <v>12</v>
      </c>
      <c r="D17" s="24">
        <v>41</v>
      </c>
      <c r="E17" s="24">
        <v>41</v>
      </c>
      <c r="F17" s="6" t="e">
        <f>#REF!/D17</f>
        <v>#REF!</v>
      </c>
      <c r="G17" s="33"/>
    </row>
    <row r="18" spans="1:7" s="2" customFormat="1" ht="38.25">
      <c r="A18" s="4">
        <v>8</v>
      </c>
      <c r="B18" s="19" t="s">
        <v>13</v>
      </c>
      <c r="C18" s="5" t="s">
        <v>14</v>
      </c>
      <c r="D18" s="23">
        <v>0.18</v>
      </c>
      <c r="E18" s="23">
        <v>0.18</v>
      </c>
      <c r="F18" s="6" t="e">
        <f>#REF!/D18</f>
        <v>#REF!</v>
      </c>
      <c r="G18" s="33"/>
    </row>
    <row r="19" spans="1:7" s="2" customFormat="1" ht="38.25" customHeight="1">
      <c r="A19" s="4">
        <v>9</v>
      </c>
      <c r="B19" s="19" t="s">
        <v>15</v>
      </c>
      <c r="C19" s="5" t="s">
        <v>16</v>
      </c>
      <c r="D19" s="24">
        <v>10</v>
      </c>
      <c r="E19" s="24">
        <v>10</v>
      </c>
      <c r="F19" s="6" t="e">
        <f>#REF!/D19</f>
        <v>#REF!</v>
      </c>
      <c r="G19" s="33"/>
    </row>
    <row r="20" spans="1:7" s="2" customFormat="1" ht="40.5" customHeight="1">
      <c r="A20" s="4">
        <v>10</v>
      </c>
      <c r="B20" s="19" t="s">
        <v>17</v>
      </c>
      <c r="C20" s="5" t="s">
        <v>16</v>
      </c>
      <c r="D20" s="24">
        <v>1.8</v>
      </c>
      <c r="E20" s="24">
        <v>1.8</v>
      </c>
      <c r="F20" s="6" t="e">
        <f>#REF!/D20</f>
        <v>#REF!</v>
      </c>
      <c r="G20" s="33"/>
    </row>
    <row r="21" spans="1:7" s="2" customFormat="1" ht="40.5" customHeight="1">
      <c r="A21" s="4">
        <v>11</v>
      </c>
      <c r="B21" s="19" t="s">
        <v>18</v>
      </c>
      <c r="C21" s="5" t="s">
        <v>16</v>
      </c>
      <c r="D21" s="12"/>
      <c r="E21" s="12"/>
      <c r="F21" s="6" t="e">
        <f>#REF!/D21</f>
        <v>#REF!</v>
      </c>
      <c r="G21" s="33"/>
    </row>
    <row r="22" spans="1:7" s="2" customFormat="1" ht="90.75" customHeight="1">
      <c r="A22" s="4">
        <v>12</v>
      </c>
      <c r="B22" s="19" t="s">
        <v>19</v>
      </c>
      <c r="C22" s="5" t="s">
        <v>20</v>
      </c>
      <c r="D22" s="12"/>
      <c r="E22" s="12"/>
      <c r="F22" s="6" t="e">
        <f>#REF!/D22</f>
        <v>#REF!</v>
      </c>
      <c r="G22" s="33"/>
    </row>
    <row r="23" spans="1:7" s="2" customFormat="1" ht="39.75" customHeight="1">
      <c r="A23" s="4">
        <v>13</v>
      </c>
      <c r="B23" s="19" t="s">
        <v>21</v>
      </c>
      <c r="C23" s="5" t="s">
        <v>22</v>
      </c>
      <c r="D23" s="12"/>
      <c r="E23" s="12"/>
      <c r="F23" s="6" t="e">
        <f>#REF!/D23</f>
        <v>#REF!</v>
      </c>
      <c r="G23" s="33"/>
    </row>
    <row r="24" spans="1:7" s="2" customFormat="1" ht="25.5" customHeight="1">
      <c r="A24" s="37" t="s">
        <v>23</v>
      </c>
      <c r="B24" s="37"/>
      <c r="C24" s="37"/>
      <c r="D24" s="37"/>
      <c r="E24" s="37"/>
      <c r="F24" s="37"/>
      <c r="G24" s="37"/>
    </row>
    <row r="25" spans="1:7" s="2" customFormat="1" ht="27" customHeight="1">
      <c r="A25" s="4">
        <v>14</v>
      </c>
      <c r="B25" s="19" t="s">
        <v>24</v>
      </c>
      <c r="C25" s="5" t="s">
        <v>14</v>
      </c>
      <c r="D25" s="8">
        <v>0.25</v>
      </c>
      <c r="E25" s="8">
        <v>0.25</v>
      </c>
      <c r="F25" s="9" t="e">
        <f>#REF!/D25</f>
        <v>#REF!</v>
      </c>
      <c r="G25" s="8">
        <v>0.25</v>
      </c>
    </row>
    <row r="26" spans="1:7" ht="27" customHeight="1">
      <c r="A26" s="4">
        <v>15</v>
      </c>
      <c r="B26" s="19" t="s">
        <v>25</v>
      </c>
      <c r="C26" s="5" t="s">
        <v>16</v>
      </c>
      <c r="D26" s="25">
        <v>39</v>
      </c>
      <c r="E26" s="25">
        <v>39</v>
      </c>
      <c r="F26" s="10" t="e">
        <f>#REF!/D26</f>
        <v>#REF!</v>
      </c>
      <c r="G26" s="25">
        <v>39</v>
      </c>
    </row>
    <row r="27" spans="1:7" ht="27" customHeight="1">
      <c r="A27" s="4">
        <v>16</v>
      </c>
      <c r="B27" s="19" t="s">
        <v>26</v>
      </c>
      <c r="C27" s="5" t="s">
        <v>16</v>
      </c>
      <c r="D27" s="25">
        <v>21</v>
      </c>
      <c r="E27" s="25">
        <v>21</v>
      </c>
      <c r="F27" s="10" t="e">
        <f>#REF!/D27</f>
        <v>#REF!</v>
      </c>
      <c r="G27" s="25">
        <v>21</v>
      </c>
    </row>
    <row r="28" spans="1:7" ht="40.5" customHeight="1">
      <c r="A28" s="4">
        <v>17</v>
      </c>
      <c r="B28" s="19" t="s">
        <v>27</v>
      </c>
      <c r="C28" s="5" t="s">
        <v>12</v>
      </c>
      <c r="D28" s="25">
        <v>44</v>
      </c>
      <c r="E28" s="25">
        <v>44</v>
      </c>
      <c r="F28" s="10" t="e">
        <f>#REF!/D28</f>
        <v>#REF!</v>
      </c>
      <c r="G28" s="25">
        <v>44</v>
      </c>
    </row>
    <row r="29" spans="1:7" ht="38.25">
      <c r="A29" s="4">
        <v>18</v>
      </c>
      <c r="B29" s="19" t="s">
        <v>28</v>
      </c>
      <c r="C29" s="5" t="s">
        <v>29</v>
      </c>
      <c r="D29" s="11"/>
      <c r="E29" s="11" t="s">
        <v>56</v>
      </c>
      <c r="F29" s="10" t="e">
        <f>#REF!/D29</f>
        <v>#REF!</v>
      </c>
      <c r="G29" s="11" t="s">
        <v>56</v>
      </c>
    </row>
    <row r="30" spans="1:7" ht="38.25">
      <c r="A30" s="4">
        <v>19</v>
      </c>
      <c r="B30" s="19" t="s">
        <v>30</v>
      </c>
      <c r="C30" s="5" t="s">
        <v>16</v>
      </c>
      <c r="D30" s="11"/>
      <c r="E30" s="11"/>
      <c r="F30" s="10" t="e">
        <f>#REF!/D30</f>
        <v>#REF!</v>
      </c>
      <c r="G30" s="11"/>
    </row>
    <row r="31" spans="1:7" ht="25.5">
      <c r="A31" s="4">
        <v>20</v>
      </c>
      <c r="B31" s="19" t="s">
        <v>31</v>
      </c>
      <c r="C31" s="5" t="s">
        <v>32</v>
      </c>
      <c r="D31" s="11"/>
      <c r="E31" s="11"/>
      <c r="F31" s="10" t="e">
        <f>#REF!/D31</f>
        <v>#REF!</v>
      </c>
      <c r="G31" s="11"/>
    </row>
    <row r="32" spans="1:7" ht="25.5" customHeight="1">
      <c r="A32" s="37" t="s">
        <v>33</v>
      </c>
      <c r="B32" s="37"/>
      <c r="C32" s="37"/>
      <c r="D32" s="37"/>
      <c r="E32" s="37"/>
      <c r="F32" s="37"/>
      <c r="G32" s="37"/>
    </row>
    <row r="33" spans="1:7" ht="27" customHeight="1">
      <c r="A33" s="4">
        <v>21</v>
      </c>
      <c r="B33" s="19" t="s">
        <v>34</v>
      </c>
      <c r="C33" s="5" t="s">
        <v>35</v>
      </c>
      <c r="D33" s="11" t="s">
        <v>56</v>
      </c>
      <c r="E33" s="11" t="s">
        <v>56</v>
      </c>
      <c r="F33" s="6" t="e">
        <f>#REF!/D33</f>
        <v>#REF!</v>
      </c>
      <c r="G33" s="11" t="s">
        <v>56</v>
      </c>
    </row>
    <row r="34" spans="1:7" ht="27" customHeight="1">
      <c r="A34" s="4">
        <v>22</v>
      </c>
      <c r="B34" s="19" t="s">
        <v>36</v>
      </c>
      <c r="C34" s="5" t="s">
        <v>37</v>
      </c>
      <c r="D34" s="11">
        <v>202</v>
      </c>
      <c r="E34" s="11">
        <v>202</v>
      </c>
      <c r="F34" s="6" t="e">
        <f>#REF!/D34</f>
        <v>#REF!</v>
      </c>
      <c r="G34" s="11">
        <v>202</v>
      </c>
    </row>
    <row r="35" spans="1:7" ht="37.5" customHeight="1">
      <c r="A35" s="4">
        <v>23</v>
      </c>
      <c r="B35" s="19" t="s">
        <v>38</v>
      </c>
      <c r="C35" s="5" t="s">
        <v>39</v>
      </c>
      <c r="D35" s="11">
        <v>20.9</v>
      </c>
      <c r="E35" s="11">
        <v>20.9</v>
      </c>
      <c r="F35" s="6" t="e">
        <f>#REF!/D35</f>
        <v>#REF!</v>
      </c>
      <c r="G35" s="11">
        <v>20.9</v>
      </c>
    </row>
    <row r="36" spans="1:7" ht="27.75" customHeight="1">
      <c r="A36" s="4">
        <v>24</v>
      </c>
      <c r="B36" s="19" t="s">
        <v>40</v>
      </c>
      <c r="C36" s="5" t="s">
        <v>1</v>
      </c>
      <c r="D36" s="11">
        <v>13.3</v>
      </c>
      <c r="E36" s="11">
        <v>13.3</v>
      </c>
      <c r="F36" s="6" t="e">
        <f>#REF!/D36</f>
        <v>#REF!</v>
      </c>
      <c r="G36" s="11">
        <v>13.3</v>
      </c>
    </row>
    <row r="37" spans="1:7" ht="25.5" customHeight="1">
      <c r="A37" s="4">
        <v>25</v>
      </c>
      <c r="B37" s="19" t="s">
        <v>41</v>
      </c>
      <c r="C37" s="5" t="s">
        <v>1</v>
      </c>
      <c r="D37" s="11">
        <v>14.16</v>
      </c>
      <c r="E37" s="11">
        <v>14.16</v>
      </c>
      <c r="F37" s="6" t="e">
        <f>#REF!/D37</f>
        <v>#REF!</v>
      </c>
      <c r="G37" s="11">
        <v>14.16</v>
      </c>
    </row>
    <row r="38" spans="1:7" ht="39" customHeight="1">
      <c r="A38" s="4">
        <v>26</v>
      </c>
      <c r="B38" s="19" t="s">
        <v>42</v>
      </c>
      <c r="C38" s="5" t="s">
        <v>43</v>
      </c>
      <c r="D38" s="11">
        <v>1.87</v>
      </c>
      <c r="E38" s="11">
        <v>1.87</v>
      </c>
      <c r="F38" s="6" t="e">
        <f>#REF!/D38</f>
        <v>#REF!</v>
      </c>
      <c r="G38" s="11">
        <v>1.87</v>
      </c>
    </row>
    <row r="39" spans="1:7" ht="27" customHeight="1">
      <c r="A39" s="4">
        <v>27</v>
      </c>
      <c r="B39" s="19" t="s">
        <v>44</v>
      </c>
      <c r="C39" s="5" t="s">
        <v>43</v>
      </c>
      <c r="D39" s="11">
        <v>1.5</v>
      </c>
      <c r="E39" s="11">
        <v>1.5</v>
      </c>
      <c r="F39" s="6" t="e">
        <f>#REF!/D39</f>
        <v>#REF!</v>
      </c>
      <c r="G39" s="11">
        <v>1.5</v>
      </c>
    </row>
    <row r="40" spans="1:7" ht="52.5" customHeight="1">
      <c r="A40" s="4">
        <v>28</v>
      </c>
      <c r="B40" s="19" t="s">
        <v>45</v>
      </c>
      <c r="C40" s="5" t="s">
        <v>46</v>
      </c>
      <c r="D40" s="11"/>
      <c r="E40" s="11"/>
      <c r="F40" s="6" t="e">
        <f>#REF!/D40</f>
        <v>#REF!</v>
      </c>
      <c r="G40" s="11"/>
    </row>
    <row r="41" spans="1:7" ht="26.25" customHeight="1">
      <c r="A41" s="37" t="s">
        <v>47</v>
      </c>
      <c r="B41" s="37"/>
      <c r="C41" s="37"/>
      <c r="D41" s="37"/>
      <c r="E41" s="37"/>
      <c r="F41" s="37"/>
      <c r="G41" s="37"/>
    </row>
    <row r="42" spans="1:7" ht="102">
      <c r="A42" s="4">
        <v>29</v>
      </c>
      <c r="B42" s="19" t="s">
        <v>48</v>
      </c>
      <c r="C42" s="5" t="s">
        <v>49</v>
      </c>
      <c r="D42" s="5">
        <v>0</v>
      </c>
      <c r="E42" s="5">
        <v>0</v>
      </c>
      <c r="F42" s="11"/>
      <c r="G42" s="5">
        <v>0</v>
      </c>
    </row>
    <row r="43" spans="1:7" ht="153">
      <c r="A43" s="4">
        <v>30</v>
      </c>
      <c r="B43" s="19" t="s">
        <v>50</v>
      </c>
      <c r="C43" s="5" t="s">
        <v>51</v>
      </c>
      <c r="D43" s="5">
        <v>0</v>
      </c>
      <c r="E43" s="5">
        <v>0</v>
      </c>
      <c r="F43" s="11"/>
      <c r="G43" s="5">
        <v>0</v>
      </c>
    </row>
    <row r="44" spans="1:7" ht="76.5">
      <c r="A44" s="4">
        <v>31</v>
      </c>
      <c r="B44" s="19" t="s">
        <v>52</v>
      </c>
      <c r="C44" s="5" t="s">
        <v>51</v>
      </c>
      <c r="D44" s="5">
        <v>0</v>
      </c>
      <c r="E44" s="5">
        <v>0</v>
      </c>
      <c r="F44" s="11"/>
      <c r="G44" s="5">
        <v>0</v>
      </c>
    </row>
    <row r="45" spans="1:7" ht="63.75">
      <c r="A45" s="4">
        <v>32</v>
      </c>
      <c r="B45" s="19" t="s">
        <v>53</v>
      </c>
      <c r="C45" s="5" t="s">
        <v>51</v>
      </c>
      <c r="D45" s="5">
        <v>0</v>
      </c>
      <c r="E45" s="5">
        <v>0</v>
      </c>
      <c r="F45" s="11"/>
      <c r="G45" s="5">
        <v>0</v>
      </c>
    </row>
    <row r="46" spans="1:7" ht="140.25">
      <c r="A46" s="4">
        <v>33</v>
      </c>
      <c r="B46" s="19" t="s">
        <v>54</v>
      </c>
      <c r="C46" s="5" t="s">
        <v>51</v>
      </c>
      <c r="D46" s="5">
        <v>0</v>
      </c>
      <c r="E46" s="5">
        <v>0</v>
      </c>
      <c r="F46" s="11"/>
      <c r="G46" s="5">
        <v>0</v>
      </c>
    </row>
    <row r="47" spans="1:7" ht="63.75">
      <c r="A47" s="4">
        <v>34</v>
      </c>
      <c r="B47" s="19" t="s">
        <v>55</v>
      </c>
      <c r="C47" s="5" t="s">
        <v>51</v>
      </c>
      <c r="D47" s="5">
        <v>0</v>
      </c>
      <c r="E47" s="5">
        <v>0</v>
      </c>
      <c r="F47" s="11"/>
      <c r="G47" s="5">
        <v>0</v>
      </c>
    </row>
    <row r="48" spans="1:7" ht="15.75">
      <c r="A48" s="13"/>
      <c r="B48" s="20"/>
      <c r="C48" s="13"/>
      <c r="D48" s="13"/>
      <c r="E48" s="13"/>
      <c r="F48" s="17"/>
    </row>
    <row r="49" spans="1:6" s="14" customFormat="1" ht="15.75">
      <c r="A49" s="13"/>
      <c r="B49" s="21"/>
      <c r="C49" s="13"/>
      <c r="D49" s="13"/>
      <c r="E49" s="13"/>
      <c r="F49" s="13"/>
    </row>
    <row r="50" spans="1:6" s="14" customFormat="1" ht="15.75">
      <c r="A50" s="13"/>
      <c r="B50" s="21"/>
      <c r="C50" s="13"/>
      <c r="D50" s="13"/>
      <c r="E50" s="13"/>
      <c r="F50" s="13"/>
    </row>
    <row r="51" spans="1:6" s="14" customFormat="1" ht="15.75">
      <c r="A51" s="13"/>
      <c r="B51" s="21"/>
      <c r="C51" s="13"/>
      <c r="D51" s="13"/>
      <c r="E51" s="13"/>
      <c r="F51" s="13"/>
    </row>
    <row r="52" spans="1:6" s="14" customFormat="1" ht="15.75">
      <c r="A52" s="20"/>
      <c r="C52" s="13"/>
      <c r="D52" s="13"/>
      <c r="E52" s="13"/>
      <c r="F52" s="13"/>
    </row>
    <row r="55" spans="1:6">
      <c r="B55" s="1"/>
    </row>
    <row r="56" spans="1:6">
      <c r="B56" s="1"/>
    </row>
    <row r="58" spans="1:6">
      <c r="B58" s="26"/>
    </row>
    <row r="59" spans="1:6">
      <c r="B59" s="26"/>
    </row>
  </sheetData>
  <mergeCells count="9">
    <mergeCell ref="A24:G24"/>
    <mergeCell ref="A32:G32"/>
    <mergeCell ref="A41:G41"/>
    <mergeCell ref="B1:G1"/>
    <mergeCell ref="D2:G2"/>
    <mergeCell ref="B3:G3"/>
    <mergeCell ref="B4:G4"/>
    <mergeCell ref="A16:F16"/>
    <mergeCell ref="A6:F7"/>
  </mergeCells>
  <pageMargins left="0.39370078740157483" right="0" top="0.59055118110236227" bottom="0.39370078740157483" header="0" footer="0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целевым</vt:lpstr>
      <vt:lpstr>Лист3</vt:lpstr>
      <vt:lpstr>'по целевым'!Заголовки_для_печати</vt:lpstr>
      <vt:lpstr>'по целевым'!Область_печати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2016-08-30T07:35:06Z</dcterms:modified>
</cp:coreProperties>
</file>